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11016"/>
  </bookViews>
  <sheets>
    <sheet name="WEiI_od_07.2021" sheetId="1" r:id="rId1"/>
  </sheets>
  <definedNames>
    <definedName name="_xlnm._FilterDatabase" localSheetId="0" hidden="1">WEiI_od_07.2021!$A$4:$H$13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<sst xmlns="http://schemas.openxmlformats.org/spreadsheetml/2006/main" count="78" uniqueCount="48">
  <si>
    <t>Legenda:</t>
  </si>
  <si>
    <t>EINS – elektrotechnika I stopnia (inżynierskie) niestacjonarna
EIST – elektrotechnika I stopnia (inżynierskie) stacjonarna
EMNS – elektrotechnika II stopnia (magisterskie) niestacjonarna
EMST – elektrotechnika II stopnia (magisterskie) stacjonarna
IBI – inżynieria biomedyczna I stopnia (inżynierskie) stacjonarna
IBM – inżynieria biomedyczna II stopnia (magisterskie) stacjonarna</t>
  </si>
  <si>
    <t>IIST – informatyka I stopnia (inżynierskie) stacjonarna
IINS – informatyka I stopnia (inżynierskie) niestacjonarna
IMST – informatyka II stopnia (magisterskie) stacjonarna
IMNS – informatyka II stopnia (magisterskie) niestacjonarna
MEI – mechatronika I stopnia (inżynierskie) stacjonarna
MEM – mechatronika II stopnia (magisterskie) stacjonarna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</si>
  <si>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</si>
  <si>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</si>
  <si>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</si>
  <si>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</si>
  <si>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</si>
  <si>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</si>
  <si>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</si>
  <si>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</si>
  <si>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EIST</t>
  </si>
  <si>
    <t>inż.</t>
  </si>
  <si>
    <t>Elektrotechniki i Elektrotechnologii</t>
  </si>
  <si>
    <t>EMNS</t>
  </si>
  <si>
    <t>mgr</t>
  </si>
  <si>
    <t>EMST</t>
  </si>
  <si>
    <t>IINS</t>
  </si>
  <si>
    <t>Informatyki</t>
  </si>
  <si>
    <t>1/EIST/07/2021</t>
  </si>
  <si>
    <t>Zastosowanie nadprzewodników 2G HTS w budowie w maszyn elektrycznych</t>
  </si>
  <si>
    <t>Dr inż. Joanna Kozieł</t>
  </si>
  <si>
    <t>Zastosowania nadprzewodników 2G HTS w urządzeniach energetycznych na przykładzie farm wiatrowych</t>
  </si>
  <si>
    <t>Aktualne trendy w projektowaniu transformatorów nadprzewodnikowych w Polsce i na świecie</t>
  </si>
  <si>
    <t>Aktualny stan badań o nadprzewodnikowych magazynach energii SMES</t>
  </si>
  <si>
    <t>Modernizacja instalacji elektrycznej samochodu dostawczego dla potrzeb pojazdu kempingowego z wykorzystaniem paneli PV.</t>
  </si>
  <si>
    <t>Dr. inż. Artur Boguta</t>
  </si>
  <si>
    <t>Analiza możliwości wykorzystania nadprzewodników 2G HTS w budowie i projektowaniu kabli energetycznych</t>
  </si>
  <si>
    <t>1/EMST/07/2021</t>
  </si>
  <si>
    <t>Uwarunkowania techniczne przebudowy elektroenergetycznych linii napowietrznych średniego i niskiego napięcia na linie kablowe</t>
  </si>
  <si>
    <t>System do zarządzania magazynem materiałów budowlanych</t>
  </si>
  <si>
    <t>Dr M. Dzieńkowski</t>
  </si>
  <si>
    <t>Aplikacja internetowa do komponowania diety pudełkowej</t>
  </si>
  <si>
    <t>Analiza możliwości technicznych i programowych zastosowania środowiska LabVIEW do kontroli parametrów ekspozycji na przykładzie śródoperacyjnego ramienia C.</t>
  </si>
  <si>
    <t>dr inż. Marcin Buczaj</t>
  </si>
  <si>
    <t>Analiza ekonomiczna i funkcjonalna dostępnych na rynku systemów zarządzania pracą układu kontroli parametrów środowiskowych z możliwościami systemów zrealizowanych w środowisku LabVIEW.</t>
  </si>
  <si>
    <t>Dr hab. inż. J. Partyka, prof. uczelni</t>
  </si>
  <si>
    <t>5/EIST/07/2021</t>
  </si>
  <si>
    <t>4/EIST/07/2021</t>
  </si>
  <si>
    <t>3/EIST/07/2021</t>
  </si>
  <si>
    <t>2/EIST/07/2021</t>
  </si>
  <si>
    <t>1/IINS/07/2021</t>
  </si>
  <si>
    <t>2/IINS/07/2021</t>
  </si>
  <si>
    <t>1/EMNS/07/2021</t>
  </si>
  <si>
    <t>2/EMNS/07/2021</t>
  </si>
  <si>
    <t>3/EMNS/07/2021</t>
  </si>
  <si>
    <t>Urządzeń Elektrycznych i TWN</t>
  </si>
  <si>
    <t>Tematy prac dyplomowych zatwierdzone przez Radę Wydziału EiI w dniu 07.07.2021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</si>
</sst>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</cellXfs>
  <cellStyles count="1">
    <cellStyle name="Normalny" xfId="0" builtinId="0"/>
  </cellStyles>
  <dxfs count="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C9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ylwester Adamek" id="{DA60F56D-4B96-4BC1-A79E-EB53DE8EF82A}" userId="S::s.adamek@pollub.pl::96a999d3-ed48-474e-ae60-5c0d25aca47f" providerId="AD"/>
  <person displayName="Radosław Machlarz" id="{9715129A-53D6-42A0-9786-0F48444BBD5C}" userId="S::r.machlarz@pollub.pl::188d1941-2d9a-446f-bffe-6fa30f83fb06" providerId="AD"/>
  <person displayName="Eligiusz Pawłowski" id="{A0D24258-7F9C-47BB-9FB0-C2CBE3F41AD9}" userId="S::e.pawlowski@pollub.pl::ba4d17ee-c18b-4d55-8c5e-1d0db3c4f326" providerId="AD"/>
  <person displayName="Iwona Malinowska" id="{C8694712-ADFA-4974-A5CD-E48FC57DD2BD}" userId="S::i.malinowska@pollub.pl::47ebb242-68a3-4a50-9735-7f7e9c2576df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9" dT="2021-04-07T14:40:30.53" personId="{DA60F56D-4B96-4BC1-A79E-EB53DE8EF82A}" id="{044DE4FA-0E74-4FD1-8975-B09C74DB63C2}">
    <text xml:space="preserve">Spektrum
a temat ogólnie o czym jest? </text>
  </threadedComment>
  <threadedComment ref="E40" dT="2021-04-07T14:41:19.08" personId="{DA60F56D-4B96-4BC1-A79E-EB53DE8EF82A}" id="{250B2A96-6A2F-4A60-8501-A71B3BA7864A}">
    <text>...dla domu jednorodzinnego.</text>
  </threadedComment>
  <threadedComment ref="E41" dT="2021-04-07T14:43:33.01" personId="{DA60F56D-4B96-4BC1-A79E-EB53DE8EF82A}" id="{55387EC3-2462-4E39-9233-39CE2AF92E76}">
    <text>433 MHz. spacja nierozdzielająca pomiędzy liczbą i jednostką</text>
  </threadedComment>
  <threadedComment ref="E42" dT="2021-04-07T14:44:34.90" personId="{DA60F56D-4B96-4BC1-A79E-EB53DE8EF82A}" id="{AE365983-C905-4B21-BE97-2139A4F710D5}">
    <text>moim zdaniem  trzeba dodać prawdopodobnie, że ciepłej wody...
433 MHz. spacja nierozdzielająca pomiędzy liczbą i jednostką</text>
  </threadedComment>
  <threadedComment ref="E66" dT="2021-04-07T14:48:58.78" personId="{DA60F56D-4B96-4BC1-A79E-EB53DE8EF82A}" id="{809EB8E9-E251-48E0-92FF-A2AC4E2993C4}">
    <text>..."w ogrodzie"...</text>
  </threadedComment>
  <threadedComment ref="E75" dT="2021-04-07T14:49:56.97" personId="{DA60F56D-4B96-4BC1-A79E-EB53DE8EF82A}" id="{ECD9C2AB-C123-4686-9975-4F3BF98911F8}">
    <text>dobrać jeden AccesPoint... jak duży dom to dwa - koniec pracy?</text>
  </threadedComment>
  <threadedComment ref="E76" dT="2021-04-07T14:51:17.35" personId="{DA60F56D-4B96-4BC1-A79E-EB53DE8EF82A}" id="{C52454ED-1A52-4398-A5FA-B08EEDE8B4FF}">
    <text>"magnetorezystancyjnego" razem?</text>
  </threadedComment>
  <threadedComment ref="E93" dT="2021-04-07T15:07:48.60" personId="{DA60F56D-4B96-4BC1-A79E-EB53DE8EF82A}" id="{B2B510FA-C005-4227-91CB-103211C61AFB}">
    <text>temat niepoprawnie sformułowany - obciążenie linii zależy od rozpływów mocy w sieci wieć może być zarządzane poprzez regulację napięć lub generacji w węzłach sieci oraz w ekstremalnych sytuacjach przez ograniczanie obciążeń
tu prawdopodobnie chodzi o określanie dopuszczalnej obciążalności linii WN z wykorzystaniem systemu pomiaru temperatury - jeśi tak to też trzeba zrócić uwagę, że jest to błędna metoda bo obciążalność zależy od temepratury ale nawet bardziej od prędkości i kierunku wiatru</text>
  </threadedComment>
  <threadedComment ref="E94" dT="2021-04-07T15:12:25.97" personId="{DA60F56D-4B96-4BC1-A79E-EB53DE8EF82A}" id="{657152CA-3124-47FB-989C-93D5BFAF2055}">
    <text>co Autor miał na myśli?</text>
  </threadedComment>
  <threadedComment ref="E96" dT="2021-04-07T15:37:32.39" personId="{DA60F56D-4B96-4BC1-A79E-EB53DE8EF82A}" id="{E8C7F316-7D91-44BE-AA22-FCE088F2A501}">
    <text>poprawić sformułowanie tematu bo wychodzi, że linie napowietrzne się gdzieś przesyła?</text>
  </threadedComment>
  <threadedComment ref="E97" dT="2021-04-07T15:39:31.64" personId="{DA60F56D-4B96-4BC1-A79E-EB53DE8EF82A}" id="{93FAC250-DC21-4198-9A4B-AB970ED3DE1D}">
    <text>nie własności a właściwości</text>
  </threadedComment>
  <threadedComment ref="E135" dT="2021-04-07T15:51:49.45" personId="{DA60F56D-4B96-4BC1-A79E-EB53DE8EF82A}" id="{A6A80A80-3733-4FDA-95E7-EF220FFDE8B6}">
    <text xml:space="preserve">nie jestem pewien - bilansowania czy balansowania? </text>
  </threadedComment>
  <threadedComment ref="E135" dT="2021-04-14T11:42:31.97" personId="{9715129A-53D6-42A0-9786-0F48444BBD5C}" id="{DF90096B-5025-4184-88CB-30875D13D017}" parentId="{A6A80A80-3733-4FDA-95E7-EF220FFDE8B6}">
    <text>Ja bym proponował tak: "Analiza działania układu zarządzania pracą baterii ogniw elektrochemicznych BMS"</text>
  </threadedComment>
  <threadedComment ref="E215" dT="2021-04-14T11:44:34.43" personId="{9715129A-53D6-42A0-9786-0F48444BBD5C}" id="{6659C916-719D-4694-A202-82A56FDFD0EA}">
    <text>Co to właściwie znaczy "obracany"? Czy fakt, że ma to być właśnie czujnik "obracany" jest taki istotny dla tematu pracy? Proponuję pominąć to okreslenie.</text>
  </threadedComment>
  <threadedComment ref="E238" dT="2021-04-14T08:47:09.77" personId="{A0D24258-7F9C-47BB-9FB0-C2CBE3F41AD9}" id="{45A4D212-3221-4E57-81F1-3FE6F512C41C}">
    <text>Czy "projekt" to nie za mało na pracę magisterską?</text>
  </threadedComment>
  <threadedComment ref="E240" dT="2021-04-14T08:54:28.88" personId="{A0D24258-7F9C-47BB-9FB0-C2CBE3F41AD9}" id="{50018036-DC57-4F22-A0F5-D3B50CFD1BE9}">
    <text>"Projekt" na pracę magisterską to chyba za mało?</text>
  </threadedComment>
  <threadedComment ref="E242" dT="2021-04-07T16:05:58.91" personId="{DA60F56D-4B96-4BC1-A79E-EB53DE8EF82A}" id="{FBC47A94-40C4-40E5-8E1D-7784CB437596}">
    <text>zabrakło słowa - ...systemu pomiaru poziomu...?</text>
  </threadedComment>
  <threadedComment ref="E243" dT="2021-04-07T16:07:32.94" personId="{DA60F56D-4B96-4BC1-A79E-EB53DE8EF82A}" id="{CFC9D647-6393-48B0-93EA-9F123FA738A3}">
    <text xml:space="preserve">może chodzi o zaburzenia jakości energii elektrycznej? </text>
  </threadedComment>
  <threadedComment ref="E251" dT="2021-04-07T16:07:50.41" personId="{DA60F56D-4B96-4BC1-A79E-EB53DE8EF82A}" id="{8A0A7B8E-7F28-4574-839E-A9B09F1D8D54}">
    <text xml:space="preserve">"pierwiastek naukowy"? </text>
  </threadedComment>
  <threadedComment ref="E257" dT="2021-04-12T17:53:20.37" personId="{C8694712-ADFA-4974-A5CD-E48FC57DD2BD}" id="{E8CD6CD1-5274-4AD9-B94A-C0CB05794DA6}">
    <text xml:space="preserve"> oznaczenia SN , Sn, nN</text>
  </threadedComment>
  <threadedComment ref="E258" dT="2021-04-14T11:45:52.38" personId="{9715129A-53D6-42A0-9786-0F48444BBD5C}" id="{002CF75C-C490-4D1B-85BF-BE67E598DD44}">
    <text>Czy to nie za mało na pracę magisterską?</text>
  </threadedComment>
  <threadedComment ref="E261" dT="2021-04-07T16:09:50.96" personId="{DA60F56D-4B96-4BC1-A79E-EB53DE8EF82A}" id="{AB56D045-C55C-4456-BB86-17287C3FF6D6}">
    <text>usunąć spację przed przecinkiem</text>
  </threadedComment>
  <threadedComment ref="E264" dT="2021-04-14T11:46:44.98" personId="{9715129A-53D6-42A0-9786-0F48444BBD5C}" id="{46F26266-FF32-4D9E-B0F7-29CD58D9B6D4}">
    <text>Czy to nie za mało na pracę magisterską?</text>
  </threadedComment>
  <threadedComment ref="E265" dT="2021-04-14T11:46:57.09" personId="{9715129A-53D6-42A0-9786-0F48444BBD5C}" id="{E0B7234D-3540-4E9B-B15A-BD8DA158C5CC}">
    <text>Czy to nie za mało na pracę magisterską?</text>
  </threadedComment>
  <threadedComment ref="E266" dT="2021-04-07T16:13:31.56" personId="{DA60F56D-4B96-4BC1-A79E-EB53DE8EF82A}" id="{32841819-A261-424F-9B67-02E8DDBC56EF}">
    <text>farma wiatrowa nie jest synchronizowana z siecią
teoretycznie synchronizacji może podlegać pojedyncza siłowania z farmy, 
w praktyce siłownie nie pracują jako maszyny synchroczne zsynchronizowane z siecią bo by musiały mieć stałą prędkość wirowania - temat niepoprawnie sformułowany</text>
  </threadedComment>
  <threadedComment ref="E266" dT="2021-04-14T11:48:02.22" personId="{9715129A-53D6-42A0-9786-0F48444BBD5C}" id="{C16F2DF2-A4D8-44AE-B1BE-DB9BFD5C24B1}" parentId="{32841819-A261-424F-9B67-02E8DDBC56EF}">
    <text>Synchronizacja może się odbywać poprzez układy przekształtnikowe i wtedy prędkości poszczególnych prądnic mogą się różnić - może o to autorowi chodziło?</text>
  </threadedComment>
  <threadedComment ref="E275" dT="2021-04-07T16:16:15.29" personId="{DA60F56D-4B96-4BC1-A79E-EB53DE8EF82A}" id="{6B99B48A-AE44-41A2-A297-5BADB6C25381}">
    <text>mgr?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9" sqref="H19"/>
    </sheetView>
  </sheetViews>
  <sheetFormatPr defaultRowHeight="14.4" x14ac:dyDescent="0.3"/>
  <cols>
    <col min="1" max="1" width="4.77734375" style="3" customWidth="1"/>
    <col min="2" max="2" width="8.77734375" style="5"/>
    <col min="3" max="3" width="7.5546875" style="5" customWidth="1"/>
    <col min="4" max="4" width="17.88671875" style="7" bestFit="1" customWidth="1"/>
    <col min="5" max="5" width="61.77734375" style="4" customWidth="1"/>
    <col min="6" max="6" width="20" style="6" customWidth="1"/>
    <col min="7" max="7" width="35.44140625" style="6" customWidth="1"/>
    <col min="8" max="8" width="32.21875" style="6" bestFit="1" customWidth="1"/>
    <col min="9" max="9" width="34.88671875" style="12" customWidth="1"/>
    <col min="10" max="10" width="10.5546875" style="12" bestFit="1" customWidth="1"/>
    <col min="11" max="11" width="6.5546875" style="12" bestFit="1" customWidth="1"/>
    <col min="12" max="12" width="4.5546875" style="12" bestFit="1" customWidth="1"/>
    <col min="13" max="13" width="5.77734375" style="12" bestFit="1" customWidth="1"/>
  </cols>
  <sheetData>
    <row r="1" spans="1:8" ht="20.399999999999999" x14ac:dyDescent="0.3">
      <c r="A1" s="11"/>
      <c r="B1" s="11"/>
      <c r="C1" s="11"/>
      <c r="D1" s="11"/>
      <c r="E1" s="11" t="s">
        <v>47</v>
      </c>
      <c r="F1" s="16"/>
      <c r="G1" s="16"/>
      <c r="H1" s="17"/>
    </row>
    <row r="2" spans="1:8" ht="93.6" x14ac:dyDescent="0.3">
      <c r="A2" s="9"/>
      <c r="B2" s="10"/>
      <c r="C2" s="10"/>
      <c r="D2" s="10" t="s">
        <v>0</v>
      </c>
      <c r="E2" s="8" t="s">
        <v>1</v>
      </c>
      <c r="F2" s="26" t="s">
        <v>2</v>
      </c>
      <c r="G2" s="26"/>
      <c r="H2" s="18"/>
    </row>
    <row r="3" spans="1:8" ht="15.6" x14ac:dyDescent="0.3">
      <c r="A3" s="2"/>
      <c r="B3" s="2"/>
      <c r="C3" s="2"/>
      <c r="D3" s="2"/>
      <c r="E3" s="2"/>
      <c r="F3" s="2"/>
      <c r="G3" s="2"/>
      <c r="H3" s="18"/>
    </row>
    <row r="4" spans="1:8" ht="27.6" x14ac:dyDescent="0.3">
      <c r="A4" s="13" t="s">
        <v>3</v>
      </c>
      <c r="B4" s="13" t="s">
        <v>4</v>
      </c>
      <c r="C4" s="13" t="s">
        <v>5</v>
      </c>
      <c r="D4" s="14" t="s">
        <v>6</v>
      </c>
      <c r="E4" s="15" t="s">
        <v>7</v>
      </c>
      <c r="F4" s="1" t="s">
        <v>8</v>
      </c>
      <c r="G4" s="1" t="s">
        <v>9</v>
      </c>
      <c r="H4" s="1" t="s">
        <v>10</v>
      </c>
    </row>
    <row r="5" spans="1:8" ht="31.2" x14ac:dyDescent="0.3">
      <c r="A5" s="19">
        <v>1</v>
      </c>
      <c r="B5" s="22" t="s">
        <v>11</v>
      </c>
      <c r="C5" s="21" t="s">
        <v>12</v>
      </c>
      <c r="D5" s="23" t="s">
        <v>19</v>
      </c>
      <c r="E5" s="24" t="s">
        <v>20</v>
      </c>
      <c r="F5" s="25" t="s">
        <v>21</v>
      </c>
      <c r="G5" s="20" t="s">
        <v>13</v>
      </c>
      <c r="H5" s="21"/>
    </row>
    <row r="6" spans="1:8" ht="31.2" x14ac:dyDescent="0.3">
      <c r="A6" s="19">
        <v>2</v>
      </c>
      <c r="B6" s="22" t="s">
        <v>11</v>
      </c>
      <c r="C6" s="21" t="s">
        <v>12</v>
      </c>
      <c r="D6" s="23" t="s">
        <v>40</v>
      </c>
      <c r="E6" s="24" t="s">
        <v>22</v>
      </c>
      <c r="F6" s="25" t="s">
        <v>21</v>
      </c>
      <c r="G6" s="20" t="s">
        <v>13</v>
      </c>
      <c r="H6" s="21"/>
    </row>
    <row r="7" spans="1:8" ht="31.2" x14ac:dyDescent="0.3">
      <c r="A7" s="19">
        <v>3</v>
      </c>
      <c r="B7" s="22" t="s">
        <v>11</v>
      </c>
      <c r="C7" s="21" t="s">
        <v>12</v>
      </c>
      <c r="D7" s="23" t="s">
        <v>39</v>
      </c>
      <c r="E7" s="24" t="s">
        <v>23</v>
      </c>
      <c r="F7" s="25" t="s">
        <v>21</v>
      </c>
      <c r="G7" s="20" t="s">
        <v>13</v>
      </c>
      <c r="H7" s="21"/>
    </row>
    <row r="8" spans="1:8" ht="31.2" x14ac:dyDescent="0.3">
      <c r="A8" s="19">
        <v>4</v>
      </c>
      <c r="B8" s="22" t="s">
        <v>11</v>
      </c>
      <c r="C8" s="21" t="s">
        <v>12</v>
      </c>
      <c r="D8" s="23" t="s">
        <v>38</v>
      </c>
      <c r="E8" s="24" t="s">
        <v>24</v>
      </c>
      <c r="F8" s="25" t="s">
        <v>21</v>
      </c>
      <c r="G8" s="20" t="s">
        <v>13</v>
      </c>
      <c r="H8" s="21"/>
    </row>
    <row r="9" spans="1:8" ht="46.8" x14ac:dyDescent="0.3">
      <c r="A9" s="19">
        <v>5</v>
      </c>
      <c r="B9" s="22" t="s">
        <v>11</v>
      </c>
      <c r="C9" s="21" t="s">
        <v>12</v>
      </c>
      <c r="D9" s="23" t="s">
        <v>37</v>
      </c>
      <c r="E9" s="24" t="s">
        <v>25</v>
      </c>
      <c r="F9" s="25" t="s">
        <v>26</v>
      </c>
      <c r="G9" s="20" t="s">
        <v>13</v>
      </c>
      <c r="H9" s="21"/>
    </row>
    <row r="10" spans="1:8" ht="31.2" x14ac:dyDescent="0.3">
      <c r="A10" s="19">
        <v>1</v>
      </c>
      <c r="B10" s="22" t="s">
        <v>16</v>
      </c>
      <c r="C10" s="21" t="s">
        <v>15</v>
      </c>
      <c r="D10" s="23" t="s">
        <v>28</v>
      </c>
      <c r="E10" s="24" t="s">
        <v>27</v>
      </c>
      <c r="F10" s="25" t="s">
        <v>21</v>
      </c>
      <c r="G10" s="20" t="s">
        <v>13</v>
      </c>
      <c r="H10" s="21"/>
    </row>
    <row r="11" spans="1:8" ht="46.8" x14ac:dyDescent="0.3">
      <c r="A11" s="19">
        <v>1</v>
      </c>
      <c r="B11" s="22" t="s">
        <v>14</v>
      </c>
      <c r="C11" s="21" t="s">
        <v>15</v>
      </c>
      <c r="D11" s="23" t="s">
        <v>43</v>
      </c>
      <c r="E11" s="24" t="s">
        <v>33</v>
      </c>
      <c r="F11" s="25" t="s">
        <v>34</v>
      </c>
      <c r="G11" s="20" t="s">
        <v>13</v>
      </c>
      <c r="H11" s="21"/>
    </row>
    <row r="12" spans="1:8" ht="62.4" x14ac:dyDescent="0.3">
      <c r="A12" s="19">
        <v>2</v>
      </c>
      <c r="B12" s="22" t="s">
        <v>14</v>
      </c>
      <c r="C12" s="21" t="s">
        <v>15</v>
      </c>
      <c r="D12" s="23" t="s">
        <v>44</v>
      </c>
      <c r="E12" s="24" t="s">
        <v>35</v>
      </c>
      <c r="F12" s="25" t="s">
        <v>34</v>
      </c>
      <c r="G12" s="20" t="s">
        <v>13</v>
      </c>
      <c r="H12" s="21"/>
    </row>
    <row r="13" spans="1:8" ht="46.8" x14ac:dyDescent="0.3">
      <c r="A13" s="19">
        <v>3</v>
      </c>
      <c r="B13" s="22" t="s">
        <v>14</v>
      </c>
      <c r="C13" s="21" t="s">
        <v>15</v>
      </c>
      <c r="D13" s="23" t="s">
        <v>45</v>
      </c>
      <c r="E13" s="24" t="s">
        <v>29</v>
      </c>
      <c r="F13" s="25" t="s">
        <v>36</v>
      </c>
      <c r="G13" s="20" t="s">
        <v>46</v>
      </c>
      <c r="H13" s="21"/>
    </row>
    <row r="14" spans="1:8" ht="15.6" x14ac:dyDescent="0.3">
      <c r="A14" s="19">
        <v>1</v>
      </c>
      <c r="B14" s="22" t="s">
        <v>17</v>
      </c>
      <c r="C14" s="21" t="s">
        <v>12</v>
      </c>
      <c r="D14" s="23" t="s">
        <v>41</v>
      </c>
      <c r="E14" s="24" t="s">
        <v>30</v>
      </c>
      <c r="F14" s="25" t="s">
        <v>31</v>
      </c>
      <c r="G14" s="20" t="s">
        <v>18</v>
      </c>
      <c r="H14" s="21"/>
    </row>
    <row r="15" spans="1:8" ht="15.6" x14ac:dyDescent="0.3">
      <c r="A15" s="19">
        <v>2</v>
      </c>
      <c r="B15" s="22" t="s">
        <v>17</v>
      </c>
      <c r="C15" s="21" t="s">
        <v>12</v>
      </c>
      <c r="D15" s="23" t="s">
        <v>42</v>
      </c>
      <c r="E15" s="24" t="s">
        <v>32</v>
      </c>
      <c r="F15" s="25" t="s">
        <v>31</v>
      </c>
      <c r="G15" s="20" t="s">
        <v>18</v>
      </c>
      <c r="H15" s="21"/>
    </row>
  </sheetData>
  <autoFilter ref="A4:H13">
    <sortState ref="A5:H694">
      <sortCondition ref="B4:B694"/>
    </sortState>
  </autoFilter>
  <sortState ref="A5:H76">
    <sortCondition ref="B5:B76"/>
    <sortCondition ref="A5:A76"/>
  </sortState>
  <mergeCells count="1">
    <mergeCell ref="F2:G2"/>
  </mergeCells>
  <conditionalFormatting sqref="C5:C15">
    <cfRule type="containsText" dxfId="3" priority="131" operator="containsText" text="mgr">
      <formula>NOT(ISERROR(SEARCH("mgr",C5)))</formula>
    </cfRule>
    <cfRule type="containsText" dxfId="2" priority="132" operator="containsText" text="inż.">
      <formula>NOT(ISERROR(SEARCH("inż.",C5)))</formula>
    </cfRule>
  </conditionalFormatting>
  <conditionalFormatting sqref="B5:B15">
    <cfRule type="notContainsText" dxfId="1" priority="71" operator="notContains" text="NS">
      <formula>ISERROR(SEARCH("NS",B5))</formula>
    </cfRule>
    <cfRule type="containsText" dxfId="0" priority="72" operator="containsText" text="NS">
      <formula>NOT(ISERROR(SEARCH("NS",B5)))</formula>
    </cfRule>
  </conditionalFormatting>
  <pageMargins left="0.7" right="0.7" top="0.75" bottom="0.75" header="0.3" footer="0.3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2" ma:contentTypeDescription="Utwórz nowy dokument." ma:contentTypeScope="" ma:versionID="1586a4dae69b1b90097bcb7bc9e4fc8b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9863d4e7b8b54030005373a1fb75aea5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A9DC2E-9D33-4494-A15E-8B1AF9B2F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036D54-1227-41EA-9ADA-AD0F27F13FC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2e967bab-6d49-42f7-be80-15d8bc752fe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WEiI_od_07.2021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2021-07-07T19:32:00Z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